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55" activeTab="0"/>
  </bookViews>
  <sheets>
    <sheet name="申請" sheetId="1" r:id="rId1"/>
    <sheet name="Sheet1" sheetId="2" r:id="rId2"/>
  </sheets>
  <definedNames>
    <definedName name="_xlnm.Print_Area" localSheetId="0">'申請'!$A$1:$AQ$58</definedName>
  </definedNames>
  <calcPr fullCalcOnLoad="1"/>
</workbook>
</file>

<file path=xl/sharedStrings.xml><?xml version="1.0" encoding="utf-8"?>
<sst xmlns="http://schemas.openxmlformats.org/spreadsheetml/2006/main" count="82" uniqueCount="70">
  <si>
    <t>ふりがな</t>
  </si>
  <si>
    <t>会社・団体名</t>
  </si>
  <si>
    <t>〒</t>
  </si>
  <si>
    <t>－</t>
  </si>
  <si>
    <t>ＴＥＬ</t>
  </si>
  <si>
    <t>ＦＡＸ</t>
  </si>
  <si>
    <t>所　在　地</t>
  </si>
  <si>
    <t>役職名</t>
  </si>
  <si>
    <t>所属名</t>
  </si>
  <si>
    <t>代　表　者</t>
  </si>
  <si>
    <t>担　当　者</t>
  </si>
  <si>
    <t>Ｅ－ｍａｉｌ</t>
  </si>
  <si>
    <t>小間</t>
  </si>
  <si>
    <t>数量</t>
  </si>
  <si>
    <t>　Ａタイプ（間口3m×奥行2m）</t>
  </si>
  <si>
    <t>　Bタイプ（テーブル小間）　　</t>
  </si>
  <si>
    <t>希望する小間タイプと</t>
  </si>
  <si>
    <t>小間数について</t>
  </si>
  <si>
    <t>●</t>
  </si>
  <si>
    <t>今回出展予定の</t>
  </si>
  <si>
    <t>企業の特徴</t>
  </si>
  <si>
    <t>Ｐ　　　Ｒ</t>
  </si>
  <si>
    <t xml:space="preserve"> 申し込む</t>
  </si>
  <si>
    <t xml:space="preserve"> 申し込まない</t>
  </si>
  <si>
    <t>（申し込む場合には希望日に■、●、レ点等でチェックを</t>
  </si>
  <si>
    <t>入れてください。但し、希望に沿えない場合があります。）</t>
  </si>
  <si>
    <t>プレゼンテーション希望日</t>
  </si>
  <si>
    <t>下記のとおり出展を申し込みます。</t>
  </si>
  <si>
    <t>主な製品・技術サービス</t>
  </si>
  <si>
    <t>主な製品・技術サービス</t>
  </si>
  <si>
    <t xml:space="preserve">　希望する小間タイプにチェック（■、●、レ点等）を入れて数量をご記入ください。　                                           </t>
  </si>
  <si>
    <t>会社・団体名</t>
  </si>
  <si>
    <t>会社・団体名ふりがな</t>
  </si>
  <si>
    <t>所在地〒</t>
  </si>
  <si>
    <t>所在地</t>
  </si>
  <si>
    <t>代表者</t>
  </si>
  <si>
    <t>代表者ふりがな</t>
  </si>
  <si>
    <t>担当者</t>
  </si>
  <si>
    <t>担当者ふりがな</t>
  </si>
  <si>
    <t>E-mail</t>
  </si>
  <si>
    <t>ＵＲＬ</t>
  </si>
  <si>
    <t>ＰＲレポート</t>
  </si>
  <si>
    <t>A小間希望</t>
  </si>
  <si>
    <t>A小間数</t>
  </si>
  <si>
    <t>B小間希望</t>
  </si>
  <si>
    <t>B小間数</t>
  </si>
  <si>
    <t>主な製品・技術１</t>
  </si>
  <si>
    <t>主な製品・技術２</t>
  </si>
  <si>
    <t>出展製品・技術１</t>
  </si>
  <si>
    <t>出展製品・技術２</t>
  </si>
  <si>
    <t>企業ＰＲ</t>
  </si>
  <si>
    <t>広告希望あり</t>
  </si>
  <si>
    <t>サイズ１Ｐ</t>
  </si>
  <si>
    <t>サイズ１／２</t>
  </si>
  <si>
    <t>サイズ１／４</t>
  </si>
  <si>
    <t>プレゼン希望</t>
  </si>
  <si>
    <t>希望日程１</t>
  </si>
  <si>
    <t>希望日程２</t>
  </si>
  <si>
    <t>ＵＲＬ</t>
  </si>
  <si>
    <t>（申込書の出展企業情報はＨＰ等に掲載されます。）</t>
  </si>
  <si>
    <t>製品・技術サービス等のプレゼンテーションについて</t>
  </si>
  <si>
    <t>（※２００文字以内）</t>
  </si>
  <si>
    <t>（※本メッセのWEBサイトの出展企業の各企業情報ページに掲載されます。）</t>
  </si>
  <si>
    <t>画像を添付する場合2枚（1枚につき1MBまで）まで（会社外観、製品・技術・サービス、パッケージなどの画像）添付ください。</t>
  </si>
  <si>
    <t>出展申込先</t>
  </si>
  <si>
    <t xml:space="preserve"> １１月７日（木）</t>
  </si>
  <si>
    <t xml:space="preserve"> １１月８日（金）</t>
  </si>
  <si>
    <t>必要事項を記入のうえ、南アルプス市商工会あてファクシミリにてお申し込みください。</t>
  </si>
  <si>
    <t>０５５－２８０－３７３１</t>
  </si>
  <si>
    <t>南アルプス市商工会ＦＡＸ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</si>
</sst>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Arial"/>
      <family val="2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メイリオ"/>
      <family val="3"/>
    </font>
    <font>
      <b/>
      <sz val="10"/>
      <color indexed="12"/>
      <name val="ＭＳ Ｐゴシック"/>
      <family val="3"/>
    </font>
    <font>
      <b/>
      <sz val="10"/>
      <color indexed="12"/>
      <name val="メイリオ"/>
      <family val="3"/>
    </font>
    <font>
      <b/>
      <sz val="16"/>
      <color indexed="9"/>
      <name val="ＭＳ Ｐゴシック"/>
      <family val="3"/>
    </font>
    <font>
      <b/>
      <sz val="20"/>
      <color indexed="9"/>
      <name val="HGSｺﾞｼｯｸE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00"/>
      <name val="メイリオ"/>
      <family val="3"/>
    </font>
    <font>
      <b/>
      <sz val="10"/>
      <color rgb="FF0000FF"/>
      <name val="メイリオ"/>
      <family val="3"/>
    </font>
    <font>
      <b/>
      <sz val="10"/>
      <color rgb="FF0000FF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1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4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6" fillId="0" borderId="17" xfId="0" applyNumberFormat="1" applyFont="1" applyBorder="1" applyAlignment="1" applyProtection="1">
      <alignment vertical="center" shrinkToFit="1"/>
      <protection locked="0"/>
    </xf>
    <xf numFmtId="49" fontId="6" fillId="0" borderId="21" xfId="0" applyNumberFormat="1" applyFont="1" applyBorder="1" applyAlignment="1" applyProtection="1">
      <alignment vertical="center" shrinkToFit="1"/>
      <protection locked="0"/>
    </xf>
    <xf numFmtId="49" fontId="0" fillId="0" borderId="17" xfId="0" applyNumberFormat="1" applyBorder="1" applyAlignment="1" applyProtection="1">
      <alignment vertical="center" shrinkToFit="1"/>
      <protection locked="0"/>
    </xf>
    <xf numFmtId="49" fontId="0" fillId="0" borderId="21" xfId="0" applyNumberFormat="1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49" fontId="0" fillId="0" borderId="17" xfId="0" applyNumberFormat="1" applyBorder="1" applyAlignment="1" applyProtection="1">
      <alignment vertical="center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 applyProtection="1">
      <alignment vertical="center" shrinkToFit="1"/>
      <protection locked="0"/>
    </xf>
    <xf numFmtId="0" fontId="51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1" xfId="0" applyBorder="1" applyAlignment="1" applyProtection="1">
      <alignment vertical="center" shrinkToFit="1"/>
      <protection locked="0"/>
    </xf>
    <xf numFmtId="49" fontId="6" fillId="0" borderId="0" xfId="0" applyNumberFormat="1" applyFont="1" applyBorder="1" applyAlignment="1" applyProtection="1">
      <alignment vertical="center" wrapText="1" shrinkToFit="1"/>
      <protection locked="0"/>
    </xf>
    <xf numFmtId="49" fontId="6" fillId="0" borderId="0" xfId="0" applyNumberFormat="1" applyFont="1" applyBorder="1" applyAlignment="1" applyProtection="1">
      <alignment vertical="center" wrapText="1" shrinkToFit="1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9" fillId="0" borderId="14" xfId="0" applyFont="1" applyBorder="1" applyAlignment="1" applyProtection="1">
      <alignment vertical="center" shrinkToFit="1"/>
      <protection locked="0"/>
    </xf>
    <xf numFmtId="0" fontId="5" fillId="0" borderId="14" xfId="0" applyFont="1" applyBorder="1" applyAlignment="1">
      <alignment vertical="center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vertical="center" shrinkToFit="1"/>
      <protection locked="0"/>
    </xf>
    <xf numFmtId="49" fontId="0" fillId="0" borderId="15" xfId="0" applyNumberFormat="1" applyBorder="1" applyAlignment="1" applyProtection="1">
      <alignment vertical="center" shrinkToFit="1"/>
      <protection locked="0"/>
    </xf>
    <xf numFmtId="0" fontId="53" fillId="0" borderId="14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16" xfId="43" applyBorder="1" applyAlignment="1" applyProtection="1">
      <alignment horizontal="center" vertical="center" wrapText="1"/>
      <protection/>
    </xf>
    <xf numFmtId="0" fontId="13" fillId="0" borderId="17" xfId="43" applyBorder="1" applyAlignment="1" applyProtection="1">
      <alignment horizontal="center" vertical="center" wrapText="1"/>
      <protection/>
    </xf>
    <xf numFmtId="0" fontId="13" fillId="0" borderId="21" xfId="43" applyBorder="1" applyAlignment="1" applyProtection="1">
      <alignment horizontal="center" vertical="center" wrapText="1"/>
      <protection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51</xdr:row>
      <xdr:rowOff>0</xdr:rowOff>
    </xdr:from>
    <xdr:to>
      <xdr:col>40</xdr:col>
      <xdr:colOff>85725</xdr:colOff>
      <xdr:row>53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90525" y="9505950"/>
          <a:ext cx="5667375" cy="314325"/>
        </a:xfrm>
        <a:prstGeom prst="roundRect">
          <a:avLst/>
        </a:prstGeom>
        <a:solidFill>
          <a:srgbClr val="0000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66675</xdr:colOff>
      <xdr:row>51</xdr:row>
      <xdr:rowOff>0</xdr:rowOff>
    </xdr:from>
    <xdr:to>
      <xdr:col>33</xdr:col>
      <xdr:colOff>47625</xdr:colOff>
      <xdr:row>53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66875" y="9505950"/>
          <a:ext cx="32861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申込締切 ： 令和元年  ８月１４日（水）</a:t>
          </a:r>
        </a:p>
      </xdr:txBody>
    </xdr:sp>
    <xdr:clientData/>
  </xdr:twoCellAnchor>
  <xdr:twoCellAnchor>
    <xdr:from>
      <xdr:col>1</xdr:col>
      <xdr:colOff>114300</xdr:colOff>
      <xdr:row>1</xdr:row>
      <xdr:rowOff>95250</xdr:rowOff>
    </xdr:from>
    <xdr:to>
      <xdr:col>41</xdr:col>
      <xdr:colOff>38100</xdr:colOff>
      <xdr:row>4</xdr:row>
      <xdr:rowOff>28575</xdr:rowOff>
    </xdr:to>
    <xdr:sp>
      <xdr:nvSpPr>
        <xdr:cNvPr id="3" name="AutoShape 5"/>
        <xdr:cNvSpPr>
          <a:spLocks/>
        </xdr:cNvSpPr>
      </xdr:nvSpPr>
      <xdr:spPr>
        <a:xfrm>
          <a:off x="266700" y="285750"/>
          <a:ext cx="5895975" cy="504825"/>
        </a:xfrm>
        <a:prstGeom prst="roundRect">
          <a:avLst/>
        </a:prstGeom>
        <a:solidFill>
          <a:srgbClr val="0000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1</xdr:row>
      <xdr:rowOff>161925</xdr:rowOff>
    </xdr:from>
    <xdr:to>
      <xdr:col>40</xdr:col>
      <xdr:colOff>57150</xdr:colOff>
      <xdr:row>4</xdr:row>
      <xdr:rowOff>123825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695325" y="352425"/>
          <a:ext cx="53340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山梨テクノＩＣＴメッセ２０１９　出展申込書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Q58"/>
  <sheetViews>
    <sheetView tabSelected="1" view="pageBreakPreview" zoomScaleSheetLayoutView="100" zoomScalePageLayoutView="0" workbookViewId="0" topLeftCell="A25">
      <selection activeCell="BI58" sqref="BI58"/>
    </sheetView>
  </sheetViews>
  <sheetFormatPr defaultColWidth="9.140625" defaultRowHeight="15"/>
  <cols>
    <col min="1" max="8" width="2.28125" style="0" customWidth="1"/>
    <col min="9" max="9" width="1.8515625" style="0" customWidth="1"/>
    <col min="10" max="10" width="1.57421875" style="0" customWidth="1"/>
    <col min="11" max="26" width="2.28125" style="0" customWidth="1"/>
    <col min="27" max="27" width="1.57421875" style="0" customWidth="1"/>
    <col min="28" max="78" width="2.28125" style="0" customWidth="1"/>
  </cols>
  <sheetData>
    <row r="3" ht="15" customHeight="1"/>
    <row r="4" ht="15" customHeight="1"/>
    <row r="5" ht="15" customHeight="1"/>
    <row r="6" spans="1:43" ht="15" customHeight="1">
      <c r="A6" s="64" t="s">
        <v>27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V6" s="123" t="s">
        <v>59</v>
      </c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</row>
    <row r="7" spans="1:43" ht="19.5" customHeight="1">
      <c r="A7" s="124" t="s">
        <v>1</v>
      </c>
      <c r="B7" s="125"/>
      <c r="C7" s="86"/>
      <c r="D7" s="86"/>
      <c r="E7" s="86"/>
      <c r="F7" s="86"/>
      <c r="G7" s="86"/>
      <c r="H7" s="86"/>
      <c r="I7" s="87"/>
      <c r="J7" s="108" t="s">
        <v>0</v>
      </c>
      <c r="K7" s="98"/>
      <c r="L7" s="98"/>
      <c r="M7" s="32"/>
      <c r="N7" s="32"/>
      <c r="O7" s="32"/>
      <c r="P7" s="32"/>
      <c r="Q7" s="32"/>
      <c r="R7" s="32"/>
      <c r="S7" s="32"/>
      <c r="T7" s="28"/>
      <c r="U7" s="28"/>
      <c r="V7" s="28"/>
      <c r="W7" s="28"/>
      <c r="X7" s="28"/>
      <c r="Y7" s="28"/>
      <c r="Z7" s="28"/>
      <c r="AA7" s="32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9"/>
    </row>
    <row r="8" spans="1:43" ht="36" customHeight="1">
      <c r="A8" s="88"/>
      <c r="B8" s="89"/>
      <c r="C8" s="89"/>
      <c r="D8" s="89"/>
      <c r="E8" s="89"/>
      <c r="F8" s="89"/>
      <c r="G8" s="89"/>
      <c r="H8" s="89"/>
      <c r="I8" s="90"/>
      <c r="J8" s="7"/>
      <c r="K8" s="8"/>
      <c r="L8" s="8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7"/>
    </row>
    <row r="9" spans="1:43" ht="19.5" customHeight="1">
      <c r="A9" s="85" t="s">
        <v>6</v>
      </c>
      <c r="B9" s="86"/>
      <c r="C9" s="86"/>
      <c r="D9" s="86"/>
      <c r="E9" s="86"/>
      <c r="F9" s="86"/>
      <c r="G9" s="86"/>
      <c r="H9" s="86"/>
      <c r="I9" s="87"/>
      <c r="J9" s="1"/>
      <c r="K9" s="9" t="s">
        <v>2</v>
      </c>
      <c r="L9" s="118"/>
      <c r="M9" s="119"/>
      <c r="N9" s="11" t="s">
        <v>3</v>
      </c>
      <c r="O9" s="118"/>
      <c r="P9" s="119"/>
      <c r="Q9" s="120"/>
      <c r="R9" s="10"/>
      <c r="S9" s="10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"/>
      <c r="AG9" s="112" t="s">
        <v>4</v>
      </c>
      <c r="AH9" s="113"/>
      <c r="AI9" s="114"/>
      <c r="AJ9" s="109"/>
      <c r="AK9" s="110"/>
      <c r="AL9" s="110"/>
      <c r="AM9" s="110"/>
      <c r="AN9" s="110"/>
      <c r="AO9" s="110"/>
      <c r="AP9" s="110"/>
      <c r="AQ9" s="111"/>
    </row>
    <row r="10" spans="1:43" ht="19.5" customHeight="1">
      <c r="A10" s="88"/>
      <c r="B10" s="89"/>
      <c r="C10" s="89"/>
      <c r="D10" s="89"/>
      <c r="E10" s="89"/>
      <c r="F10" s="89"/>
      <c r="G10" s="89"/>
      <c r="H10" s="89"/>
      <c r="I10" s="90"/>
      <c r="J10" s="4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2"/>
      <c r="AG10" s="115" t="s">
        <v>5</v>
      </c>
      <c r="AH10" s="116"/>
      <c r="AI10" s="117"/>
      <c r="AJ10" s="109"/>
      <c r="AK10" s="110"/>
      <c r="AL10" s="110"/>
      <c r="AM10" s="110"/>
      <c r="AN10" s="110"/>
      <c r="AO10" s="110"/>
      <c r="AP10" s="110"/>
      <c r="AQ10" s="111"/>
    </row>
    <row r="11" spans="1:43" ht="19.5" customHeight="1">
      <c r="A11" s="85" t="s">
        <v>9</v>
      </c>
      <c r="B11" s="86"/>
      <c r="C11" s="86"/>
      <c r="D11" s="86"/>
      <c r="E11" s="86"/>
      <c r="F11" s="86"/>
      <c r="G11" s="86"/>
      <c r="H11" s="86"/>
      <c r="I11" s="87"/>
      <c r="J11" s="108" t="s">
        <v>0</v>
      </c>
      <c r="K11" s="98"/>
      <c r="L11" s="9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9"/>
      <c r="AC11" s="78" t="s">
        <v>7</v>
      </c>
      <c r="AD11" s="79"/>
      <c r="AE11" s="79"/>
      <c r="AF11" s="80"/>
      <c r="AG11" s="99"/>
      <c r="AH11" s="100"/>
      <c r="AI11" s="100"/>
      <c r="AJ11" s="100"/>
      <c r="AK11" s="100"/>
      <c r="AL11" s="100"/>
      <c r="AM11" s="100"/>
      <c r="AN11" s="100"/>
      <c r="AO11" s="100"/>
      <c r="AP11" s="100"/>
      <c r="AQ11" s="101"/>
    </row>
    <row r="12" spans="1:43" ht="19.5" customHeight="1">
      <c r="A12" s="88"/>
      <c r="B12" s="89"/>
      <c r="C12" s="89"/>
      <c r="D12" s="89"/>
      <c r="E12" s="89"/>
      <c r="F12" s="89"/>
      <c r="G12" s="89"/>
      <c r="H12" s="89"/>
      <c r="I12" s="90"/>
      <c r="J12" s="7"/>
      <c r="K12" s="8"/>
      <c r="L12" s="8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1"/>
      <c r="AC12" s="105"/>
      <c r="AD12" s="106"/>
      <c r="AE12" s="106"/>
      <c r="AF12" s="107"/>
      <c r="AG12" s="102"/>
      <c r="AH12" s="103"/>
      <c r="AI12" s="103"/>
      <c r="AJ12" s="103"/>
      <c r="AK12" s="103"/>
      <c r="AL12" s="103"/>
      <c r="AM12" s="103"/>
      <c r="AN12" s="103"/>
      <c r="AO12" s="103"/>
      <c r="AP12" s="103"/>
      <c r="AQ12" s="104"/>
    </row>
    <row r="13" spans="1:43" ht="19.5" customHeight="1">
      <c r="A13" s="85" t="s">
        <v>10</v>
      </c>
      <c r="B13" s="86"/>
      <c r="C13" s="86"/>
      <c r="D13" s="86"/>
      <c r="E13" s="86"/>
      <c r="F13" s="86"/>
      <c r="G13" s="86"/>
      <c r="H13" s="86"/>
      <c r="I13" s="87"/>
      <c r="J13" s="97" t="s">
        <v>0</v>
      </c>
      <c r="K13" s="98"/>
      <c r="L13" s="9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9"/>
      <c r="AC13" s="78" t="s">
        <v>8</v>
      </c>
      <c r="AD13" s="79"/>
      <c r="AE13" s="79"/>
      <c r="AF13" s="80"/>
      <c r="AG13" s="72"/>
      <c r="AH13" s="73"/>
      <c r="AI13" s="73"/>
      <c r="AJ13" s="73"/>
      <c r="AK13" s="73"/>
      <c r="AL13" s="73"/>
      <c r="AM13" s="73"/>
      <c r="AN13" s="73"/>
      <c r="AO13" s="73"/>
      <c r="AP13" s="73"/>
      <c r="AQ13" s="74"/>
    </row>
    <row r="14" spans="1:43" ht="19.5" customHeight="1">
      <c r="A14" s="91"/>
      <c r="B14" s="92"/>
      <c r="C14" s="92"/>
      <c r="D14" s="92"/>
      <c r="E14" s="92"/>
      <c r="F14" s="92"/>
      <c r="G14" s="92"/>
      <c r="H14" s="92"/>
      <c r="I14" s="93"/>
      <c r="J14" s="8"/>
      <c r="K14" s="8"/>
      <c r="L14" s="8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1"/>
      <c r="AC14" s="105" t="s">
        <v>7</v>
      </c>
      <c r="AD14" s="106"/>
      <c r="AE14" s="106"/>
      <c r="AF14" s="107"/>
      <c r="AG14" s="75"/>
      <c r="AH14" s="76"/>
      <c r="AI14" s="76"/>
      <c r="AJ14" s="76"/>
      <c r="AK14" s="76"/>
      <c r="AL14" s="76"/>
      <c r="AM14" s="76"/>
      <c r="AN14" s="76"/>
      <c r="AO14" s="76"/>
      <c r="AP14" s="76"/>
      <c r="AQ14" s="77"/>
    </row>
    <row r="15" spans="1:43" ht="19.5" customHeight="1">
      <c r="A15" s="91"/>
      <c r="B15" s="92"/>
      <c r="C15" s="92"/>
      <c r="D15" s="92"/>
      <c r="E15" s="92"/>
      <c r="F15" s="92"/>
      <c r="G15" s="92"/>
      <c r="H15" s="92"/>
      <c r="I15" s="93"/>
      <c r="J15" s="81" t="s">
        <v>58</v>
      </c>
      <c r="K15" s="82"/>
      <c r="L15" s="82"/>
      <c r="M15" s="83"/>
      <c r="N15" s="84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1"/>
    </row>
    <row r="16" spans="1:43" ht="19.5" customHeight="1">
      <c r="A16" s="94"/>
      <c r="B16" s="95"/>
      <c r="C16" s="95"/>
      <c r="D16" s="95"/>
      <c r="E16" s="95"/>
      <c r="F16" s="95"/>
      <c r="G16" s="95"/>
      <c r="H16" s="95"/>
      <c r="I16" s="96"/>
      <c r="J16" s="81" t="s">
        <v>11</v>
      </c>
      <c r="K16" s="82"/>
      <c r="L16" s="82"/>
      <c r="M16" s="83"/>
      <c r="N16" s="84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1"/>
    </row>
    <row r="17" spans="1:43" ht="18" customHeight="1">
      <c r="A17" s="50" t="s">
        <v>16</v>
      </c>
      <c r="B17" s="51"/>
      <c r="C17" s="52"/>
      <c r="D17" s="52"/>
      <c r="E17" s="52"/>
      <c r="F17" s="52"/>
      <c r="G17" s="52"/>
      <c r="H17" s="52"/>
      <c r="I17" s="53"/>
      <c r="J17" s="61" t="s">
        <v>30</v>
      </c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3"/>
    </row>
    <row r="18" spans="1:43" ht="4.5" customHeight="1">
      <c r="A18" s="38"/>
      <c r="B18" s="39"/>
      <c r="C18" s="39"/>
      <c r="D18" s="39"/>
      <c r="E18" s="39"/>
      <c r="F18" s="39"/>
      <c r="G18" s="39"/>
      <c r="H18" s="39"/>
      <c r="I18" s="40"/>
      <c r="J18" s="13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3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6"/>
    </row>
    <row r="19" spans="1:43" ht="18" customHeight="1">
      <c r="A19" s="38" t="s">
        <v>17</v>
      </c>
      <c r="B19" s="39"/>
      <c r="C19" s="39"/>
      <c r="D19" s="39"/>
      <c r="E19" s="39"/>
      <c r="F19" s="39"/>
      <c r="G19" s="39"/>
      <c r="H19" s="39"/>
      <c r="I19" s="40"/>
      <c r="J19" s="15"/>
      <c r="K19" s="21"/>
      <c r="L19" s="48" t="s">
        <v>14</v>
      </c>
      <c r="M19" s="49"/>
      <c r="N19" s="49"/>
      <c r="O19" s="49"/>
      <c r="P19" s="49"/>
      <c r="Q19" s="49"/>
      <c r="R19" s="49"/>
      <c r="S19" s="49"/>
      <c r="T19" s="49"/>
      <c r="U19" s="64" t="s">
        <v>13</v>
      </c>
      <c r="V19" s="67"/>
      <c r="W19" s="66"/>
      <c r="X19" s="66"/>
      <c r="Y19" s="64" t="s">
        <v>12</v>
      </c>
      <c r="Z19" s="65"/>
      <c r="AA19" s="13"/>
      <c r="AB19" s="22"/>
      <c r="AC19" s="48" t="s">
        <v>15</v>
      </c>
      <c r="AD19" s="49"/>
      <c r="AE19" s="49"/>
      <c r="AF19" s="49"/>
      <c r="AG19" s="49"/>
      <c r="AH19" s="49"/>
      <c r="AI19" s="49"/>
      <c r="AJ19" s="49"/>
      <c r="AK19" s="49"/>
      <c r="AL19" s="64" t="s">
        <v>13</v>
      </c>
      <c r="AM19" s="67"/>
      <c r="AN19" s="66"/>
      <c r="AO19" s="66"/>
      <c r="AP19" s="64" t="s">
        <v>12</v>
      </c>
      <c r="AQ19" s="65"/>
    </row>
    <row r="20" spans="1:43" ht="4.5" customHeight="1">
      <c r="A20" s="60"/>
      <c r="B20" s="45"/>
      <c r="C20" s="45"/>
      <c r="D20" s="45"/>
      <c r="E20" s="45"/>
      <c r="F20" s="45"/>
      <c r="G20" s="45"/>
      <c r="H20" s="45"/>
      <c r="I20" s="46"/>
      <c r="J20" s="4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4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6"/>
    </row>
    <row r="21" spans="1:43" ht="19.5" customHeight="1">
      <c r="A21" s="41" t="s">
        <v>28</v>
      </c>
      <c r="B21" s="42"/>
      <c r="C21" s="42"/>
      <c r="D21" s="42"/>
      <c r="E21" s="42"/>
      <c r="F21" s="42"/>
      <c r="G21" s="42"/>
      <c r="H21" s="42"/>
      <c r="I21" s="43"/>
      <c r="J21" s="1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3"/>
    </row>
    <row r="22" spans="1:43" ht="19.5" customHeight="1">
      <c r="A22" s="44" t="s">
        <v>61</v>
      </c>
      <c r="B22" s="45"/>
      <c r="C22" s="45"/>
      <c r="D22" s="45"/>
      <c r="E22" s="45"/>
      <c r="F22" s="45"/>
      <c r="G22" s="45"/>
      <c r="H22" s="45"/>
      <c r="I22" s="46"/>
      <c r="J22" s="4"/>
      <c r="K22" s="31"/>
      <c r="L22" s="31"/>
      <c r="M22" s="31"/>
      <c r="N22" s="31"/>
      <c r="O22" s="31"/>
      <c r="P22" s="31"/>
      <c r="Q22" s="31"/>
      <c r="R22" s="31"/>
      <c r="S22" s="30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6"/>
    </row>
    <row r="23" spans="1:43" ht="19.5" customHeight="1">
      <c r="A23" s="50" t="s">
        <v>19</v>
      </c>
      <c r="B23" s="51"/>
      <c r="C23" s="52"/>
      <c r="D23" s="52"/>
      <c r="E23" s="52"/>
      <c r="F23" s="52"/>
      <c r="G23" s="52"/>
      <c r="H23" s="52"/>
      <c r="I23" s="53"/>
      <c r="J23" s="1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3"/>
    </row>
    <row r="24" spans="1:43" ht="19.5" customHeight="1">
      <c r="A24" s="38" t="s">
        <v>29</v>
      </c>
      <c r="B24" s="39"/>
      <c r="C24" s="39"/>
      <c r="D24" s="39"/>
      <c r="E24" s="39"/>
      <c r="F24" s="39"/>
      <c r="G24" s="39"/>
      <c r="H24" s="39"/>
      <c r="I24" s="40"/>
      <c r="J24" s="14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17"/>
    </row>
    <row r="25" spans="1:43" ht="19.5" customHeight="1">
      <c r="A25" s="44" t="s">
        <v>61</v>
      </c>
      <c r="B25" s="45"/>
      <c r="C25" s="45"/>
      <c r="D25" s="45"/>
      <c r="E25" s="45"/>
      <c r="F25" s="45"/>
      <c r="G25" s="45"/>
      <c r="H25" s="45"/>
      <c r="I25" s="46"/>
      <c r="J25" s="4"/>
      <c r="K25" s="31"/>
      <c r="L25" s="30"/>
      <c r="M25" s="30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0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6"/>
    </row>
    <row r="26" spans="1:43" ht="9.75" customHeight="1">
      <c r="A26" s="1"/>
      <c r="B26" s="2"/>
      <c r="C26" s="2"/>
      <c r="D26" s="2"/>
      <c r="E26" s="2"/>
      <c r="F26" s="2"/>
      <c r="G26" s="2"/>
      <c r="H26" s="2"/>
      <c r="I26" s="3"/>
      <c r="J26" s="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3"/>
    </row>
    <row r="27" spans="1:43" ht="15" customHeight="1">
      <c r="A27" s="57" t="s">
        <v>20</v>
      </c>
      <c r="B27" s="58"/>
      <c r="C27" s="58"/>
      <c r="D27" s="58"/>
      <c r="E27" s="58"/>
      <c r="F27" s="58"/>
      <c r="G27" s="58"/>
      <c r="H27" s="58"/>
      <c r="I27" s="59"/>
      <c r="J27" s="14"/>
      <c r="K27" s="55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17"/>
    </row>
    <row r="28" spans="1:43" ht="15" customHeight="1">
      <c r="A28" s="57"/>
      <c r="B28" s="58"/>
      <c r="C28" s="58"/>
      <c r="D28" s="58"/>
      <c r="E28" s="58"/>
      <c r="F28" s="58"/>
      <c r="G28" s="58"/>
      <c r="H28" s="58"/>
      <c r="I28" s="59"/>
      <c r="J28" s="14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17"/>
    </row>
    <row r="29" spans="1:43" ht="15" customHeight="1">
      <c r="A29" s="57" t="s">
        <v>21</v>
      </c>
      <c r="B29" s="58"/>
      <c r="C29" s="58"/>
      <c r="D29" s="58"/>
      <c r="E29" s="58"/>
      <c r="F29" s="58"/>
      <c r="G29" s="58"/>
      <c r="H29" s="58"/>
      <c r="I29" s="59"/>
      <c r="J29" s="14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17"/>
    </row>
    <row r="30" spans="1:43" ht="15" customHeight="1">
      <c r="A30" s="57"/>
      <c r="B30" s="58"/>
      <c r="C30" s="58"/>
      <c r="D30" s="58"/>
      <c r="E30" s="58"/>
      <c r="F30" s="58"/>
      <c r="G30" s="58"/>
      <c r="H30" s="58"/>
      <c r="I30" s="59"/>
      <c r="J30" s="14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17"/>
    </row>
    <row r="31" spans="1:43" ht="15" customHeight="1">
      <c r="A31" s="14"/>
      <c r="B31" s="18"/>
      <c r="C31" s="18"/>
      <c r="D31" s="18"/>
      <c r="E31" s="18"/>
      <c r="F31" s="18"/>
      <c r="G31" s="18"/>
      <c r="H31" s="18"/>
      <c r="I31" s="17"/>
      <c r="J31" s="14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17"/>
    </row>
    <row r="32" spans="1:43" ht="15" customHeight="1">
      <c r="A32" s="57" t="s">
        <v>61</v>
      </c>
      <c r="B32" s="58"/>
      <c r="C32" s="58"/>
      <c r="D32" s="58"/>
      <c r="E32" s="58"/>
      <c r="F32" s="58"/>
      <c r="G32" s="58"/>
      <c r="H32" s="58"/>
      <c r="I32" s="59"/>
      <c r="J32" s="14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17"/>
    </row>
    <row r="33" spans="1:43" ht="15" customHeight="1">
      <c r="A33" s="57"/>
      <c r="B33" s="58"/>
      <c r="C33" s="58"/>
      <c r="D33" s="58"/>
      <c r="E33" s="58"/>
      <c r="F33" s="58"/>
      <c r="G33" s="58"/>
      <c r="H33" s="58"/>
      <c r="I33" s="59"/>
      <c r="J33" s="14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17"/>
    </row>
    <row r="34" spans="1:43" ht="9.75" customHeight="1">
      <c r="A34" s="4"/>
      <c r="B34" s="5"/>
      <c r="C34" s="5"/>
      <c r="D34" s="5"/>
      <c r="E34" s="5"/>
      <c r="F34" s="5"/>
      <c r="G34" s="5"/>
      <c r="H34" s="5"/>
      <c r="I34" s="6"/>
      <c r="J34" s="4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6"/>
    </row>
    <row r="35" ht="9.75" customHeight="1"/>
    <row r="36" spans="1:43" ht="15" customHeight="1">
      <c r="A36" s="47" t="s">
        <v>63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</row>
    <row r="37" spans="1:43" ht="15" customHeight="1">
      <c r="A37" s="47" t="s">
        <v>62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</row>
    <row r="38" ht="9.75" customHeight="1">
      <c r="C38" s="37"/>
    </row>
    <row r="39" spans="3:27" ht="18.75" customHeight="1">
      <c r="C39" s="19" t="s">
        <v>18</v>
      </c>
      <c r="D39" s="126" t="s">
        <v>60</v>
      </c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7"/>
      <c r="W39" s="127"/>
      <c r="X39" s="127"/>
      <c r="Y39" s="127"/>
      <c r="Z39" s="127"/>
      <c r="AA39" s="127"/>
    </row>
    <row r="40" spans="3:42" ht="4.5" customHeight="1"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</row>
    <row r="41" spans="3:42" ht="15" customHeight="1">
      <c r="C41" s="34"/>
      <c r="D41" s="23"/>
      <c r="E41" s="48" t="s">
        <v>22</v>
      </c>
      <c r="F41" s="49"/>
      <c r="G41" s="49"/>
      <c r="H41" s="49"/>
      <c r="I41" s="49"/>
      <c r="J41" s="49"/>
      <c r="K41" s="34"/>
      <c r="L41" s="23"/>
      <c r="M41" s="48" t="s">
        <v>23</v>
      </c>
      <c r="N41" s="49"/>
      <c r="O41" s="49"/>
      <c r="P41" s="49"/>
      <c r="Q41" s="49"/>
      <c r="R41" s="49"/>
      <c r="S41" s="49"/>
      <c r="T41" s="49"/>
      <c r="U41" s="34"/>
      <c r="X41" s="128" t="s">
        <v>24</v>
      </c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9"/>
      <c r="AP41" s="25"/>
    </row>
    <row r="42" spans="3:42" ht="16.5" customHeight="1"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X42" s="130" t="s">
        <v>25</v>
      </c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29"/>
      <c r="AP42" s="25"/>
    </row>
    <row r="43" spans="3:21" ht="18.75" customHeight="1">
      <c r="C43" s="34"/>
      <c r="D43" s="141" t="s">
        <v>26</v>
      </c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3"/>
    </row>
    <row r="44" spans="3:21" ht="4.5" customHeight="1">
      <c r="C44" s="34"/>
      <c r="D44" s="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3"/>
    </row>
    <row r="45" spans="3:21" ht="15" customHeight="1">
      <c r="C45" s="34"/>
      <c r="D45" s="14"/>
      <c r="E45" s="23"/>
      <c r="F45" s="144" t="s">
        <v>65</v>
      </c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7"/>
    </row>
    <row r="46" spans="3:21" ht="4.5" customHeight="1">
      <c r="C46" s="34"/>
      <c r="D46" s="4"/>
      <c r="E46" s="20"/>
      <c r="F46" s="20"/>
      <c r="G46" s="20"/>
      <c r="H46" s="20"/>
      <c r="I46" s="20"/>
      <c r="J46" s="20"/>
      <c r="K46" s="20"/>
      <c r="L46" s="20"/>
      <c r="M46" s="5"/>
      <c r="N46" s="5"/>
      <c r="O46" s="5"/>
      <c r="P46" s="5"/>
      <c r="Q46" s="5"/>
      <c r="R46" s="5"/>
      <c r="S46" s="5"/>
      <c r="T46" s="5"/>
      <c r="U46" s="6"/>
    </row>
    <row r="47" spans="3:21" ht="4.5" customHeight="1">
      <c r="C47" s="34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3"/>
    </row>
    <row r="48" spans="3:21" ht="15" customHeight="1">
      <c r="C48" s="34"/>
      <c r="D48" s="14"/>
      <c r="E48" s="23"/>
      <c r="F48" s="144" t="s">
        <v>66</v>
      </c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7"/>
    </row>
    <row r="49" spans="3:21" ht="4.5" customHeight="1">
      <c r="C49" s="34"/>
      <c r="D49" s="4"/>
      <c r="E49" s="20"/>
      <c r="F49" s="20"/>
      <c r="G49" s="20"/>
      <c r="H49" s="20"/>
      <c r="I49" s="20"/>
      <c r="J49" s="20"/>
      <c r="K49" s="20"/>
      <c r="L49" s="20"/>
      <c r="M49" s="5"/>
      <c r="N49" s="5"/>
      <c r="O49" s="5"/>
      <c r="P49" s="5"/>
      <c r="Q49" s="5"/>
      <c r="R49" s="5"/>
      <c r="S49" s="5"/>
      <c r="T49" s="5"/>
      <c r="U49" s="6"/>
    </row>
    <row r="50" spans="3:21" ht="4.5" customHeight="1">
      <c r="C50" s="34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</row>
    <row r="51" spans="3:41" ht="4.5" customHeight="1"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</row>
    <row r="52" ht="4.5" customHeight="1"/>
    <row r="53" ht="9.75" customHeight="1"/>
    <row r="54" ht="15" customHeight="1"/>
    <row r="55" ht="9.75" customHeight="1"/>
    <row r="56" spans="4:40" ht="15" customHeight="1">
      <c r="D56" s="134" t="s">
        <v>67</v>
      </c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</row>
    <row r="57" ht="9.75" customHeight="1"/>
    <row r="58" spans="2:42" ht="46.5" customHeight="1">
      <c r="B58" s="135" t="s">
        <v>64</v>
      </c>
      <c r="C58" s="136"/>
      <c r="D58" s="136"/>
      <c r="E58" s="136"/>
      <c r="F58" s="136"/>
      <c r="G58" s="137"/>
      <c r="H58" s="131" t="s">
        <v>69</v>
      </c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3"/>
      <c r="V58" s="138" t="s">
        <v>68</v>
      </c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40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</sheetData>
  <sheetProtection insertColumns="0" insertRows="0" deleteColumns="0" deleteRows="0"/>
  <mergeCells count="70">
    <mergeCell ref="H58:U58"/>
    <mergeCell ref="D56:AN56"/>
    <mergeCell ref="B58:G58"/>
    <mergeCell ref="V58:AP58"/>
    <mergeCell ref="D43:U43"/>
    <mergeCell ref="F45:T45"/>
    <mergeCell ref="F48:T48"/>
    <mergeCell ref="D39:AA39"/>
    <mergeCell ref="X41:AO41"/>
    <mergeCell ref="X42:AO42"/>
    <mergeCell ref="E41:J41"/>
    <mergeCell ref="M41:T41"/>
    <mergeCell ref="A9:I10"/>
    <mergeCell ref="L9:M9"/>
    <mergeCell ref="O9:Q9"/>
    <mergeCell ref="K10:AF10"/>
    <mergeCell ref="A6:T6"/>
    <mergeCell ref="J7:L7"/>
    <mergeCell ref="V6:AQ6"/>
    <mergeCell ref="A7:I8"/>
    <mergeCell ref="AJ9:AQ9"/>
    <mergeCell ref="J11:L11"/>
    <mergeCell ref="AC11:AF12"/>
    <mergeCell ref="M12:AB12"/>
    <mergeCell ref="AJ10:AQ10"/>
    <mergeCell ref="AG9:AI9"/>
    <mergeCell ref="AG10:AI10"/>
    <mergeCell ref="M13:AB13"/>
    <mergeCell ref="J15:M15"/>
    <mergeCell ref="N15:AQ15"/>
    <mergeCell ref="A11:I12"/>
    <mergeCell ref="A13:I16"/>
    <mergeCell ref="J16:M16"/>
    <mergeCell ref="N16:AQ16"/>
    <mergeCell ref="J13:L13"/>
    <mergeCell ref="AG11:AQ12"/>
    <mergeCell ref="AC14:AF14"/>
    <mergeCell ref="W19:X19"/>
    <mergeCell ref="U19:V19"/>
    <mergeCell ref="AP19:AQ19"/>
    <mergeCell ref="M11:AB11"/>
    <mergeCell ref="M14:AB14"/>
    <mergeCell ref="AG13:AQ13"/>
    <mergeCell ref="AG14:AQ14"/>
    <mergeCell ref="AC13:AF13"/>
    <mergeCell ref="AL19:AM19"/>
    <mergeCell ref="AN19:AO19"/>
    <mergeCell ref="A27:I28"/>
    <mergeCell ref="A29:I30"/>
    <mergeCell ref="A32:I33"/>
    <mergeCell ref="K21:AP21"/>
    <mergeCell ref="A17:I18"/>
    <mergeCell ref="A19:I20"/>
    <mergeCell ref="L19:T19"/>
    <mergeCell ref="AC19:AK19"/>
    <mergeCell ref="J17:AQ17"/>
    <mergeCell ref="Y19:Z19"/>
    <mergeCell ref="A24:I24"/>
    <mergeCell ref="A21:I21"/>
    <mergeCell ref="A22:I22"/>
    <mergeCell ref="A36:AQ36"/>
    <mergeCell ref="A37:AQ37"/>
    <mergeCell ref="A23:I23"/>
    <mergeCell ref="K23:AP23"/>
    <mergeCell ref="A25:I25"/>
    <mergeCell ref="K27:AP33"/>
  </mergeCells>
  <dataValidations count="3">
    <dataValidation allowBlank="1" showInputMessage="1" showErrorMessage="1" imeMode="hiragana" sqref="E45 K21:AP25 M11:AB14 K10:AF10 M7:AQ8 K19 AB19 AG11:AQ14 K27:AP33 L41 D41 E48"/>
    <dataValidation operator="greaterThanOrEqual" allowBlank="1" showInputMessage="1" showErrorMessage="1" imeMode="off" sqref="L9:M9"/>
    <dataValidation allowBlank="1" showInputMessage="1" showErrorMessage="1" imeMode="off" sqref="O9:P9 N15:AQ16 AN19:AO19 W19:X19 AJ9:AQ10"/>
  </dataValidations>
  <printOptions/>
  <pageMargins left="0.5905511811023623" right="0" top="0.3937007874015748" bottom="0" header="0.1968503937007874" footer="0.1968503937007874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0"/>
  <sheetViews>
    <sheetView zoomScalePageLayoutView="0" workbookViewId="0" topLeftCell="A7">
      <selection activeCell="B34" sqref="B34"/>
    </sheetView>
  </sheetViews>
  <sheetFormatPr defaultColWidth="9.140625" defaultRowHeight="15"/>
  <cols>
    <col min="1" max="1" width="30.57421875" style="0" customWidth="1"/>
    <col min="2" max="2" width="50.57421875" style="0" customWidth="1"/>
    <col min="3" max="4" width="30.57421875" style="0" customWidth="1"/>
  </cols>
  <sheetData>
    <row r="1" spans="1:2" ht="13.5">
      <c r="A1" t="s">
        <v>31</v>
      </c>
      <c r="B1" s="24">
        <f>IF('申請'!M8="","",'申請'!M8)</f>
      </c>
    </row>
    <row r="2" spans="1:2" ht="13.5">
      <c r="A2" t="s">
        <v>32</v>
      </c>
      <c r="B2" s="24">
        <f>IF('申請'!M7="","",'申請'!M7)</f>
      </c>
    </row>
    <row r="3" spans="1:2" ht="13.5">
      <c r="A3" t="s">
        <v>33</v>
      </c>
      <c r="B3" s="24" t="str">
        <f>'申請'!L9&amp;"-"&amp;'申請'!O9</f>
        <v>-</v>
      </c>
    </row>
    <row r="4" spans="1:2" ht="13.5">
      <c r="A4" t="s">
        <v>34</v>
      </c>
      <c r="B4" s="24">
        <f>IF('申請'!K10="","",'申請'!K10)</f>
      </c>
    </row>
    <row r="5" spans="1:2" ht="13.5">
      <c r="A5" t="s">
        <v>4</v>
      </c>
      <c r="B5" s="24">
        <f>IF('申請'!AJ9="","",'申請'!AJ9)</f>
      </c>
    </row>
    <row r="6" spans="1:2" ht="13.5">
      <c r="A6" t="s">
        <v>5</v>
      </c>
      <c r="B6" s="24">
        <f>IF('申請'!AJ10="","",'申請'!AJ10)</f>
      </c>
    </row>
    <row r="7" spans="1:2" ht="13.5">
      <c r="A7" t="s">
        <v>35</v>
      </c>
      <c r="B7" s="24">
        <f>IF('申請'!M12="","",'申請'!M12)</f>
      </c>
    </row>
    <row r="8" spans="1:2" ht="13.5">
      <c r="A8" t="s">
        <v>36</v>
      </c>
      <c r="B8" s="24">
        <f>IF('申請'!M11="","",'申請'!M11)</f>
      </c>
    </row>
    <row r="9" spans="1:2" ht="13.5">
      <c r="A9" t="s">
        <v>7</v>
      </c>
      <c r="B9" s="24">
        <f>IF('申請'!AG11="","",'申請'!AG11)</f>
      </c>
    </row>
    <row r="10" spans="1:2" ht="13.5">
      <c r="A10" t="s">
        <v>37</v>
      </c>
      <c r="B10" s="24">
        <f>IF('申請'!M14="","",'申請'!M14)</f>
      </c>
    </row>
    <row r="11" spans="1:2" ht="13.5">
      <c r="A11" t="s">
        <v>38</v>
      </c>
      <c r="B11" s="24">
        <f>IF('申請'!M13="","",'申請'!M13)</f>
      </c>
    </row>
    <row r="12" spans="1:2" ht="13.5">
      <c r="A12" t="s">
        <v>8</v>
      </c>
      <c r="B12" s="24">
        <f>IF('申請'!AG13="","",'申請'!AG13)</f>
      </c>
    </row>
    <row r="13" spans="1:2" ht="13.5">
      <c r="A13" t="s">
        <v>7</v>
      </c>
      <c r="B13" s="24">
        <f>IF('申請'!AG14="","",'申請'!AG14)</f>
      </c>
    </row>
    <row r="14" spans="1:2" ht="13.5">
      <c r="A14" t="s">
        <v>39</v>
      </c>
      <c r="B14" s="24">
        <f>IF('申請'!N16="","",'申請'!N16)</f>
      </c>
    </row>
    <row r="15" spans="1:2" ht="13.5">
      <c r="A15" t="s">
        <v>40</v>
      </c>
      <c r="B15" s="24"/>
    </row>
    <row r="16" spans="1:2" ht="13.5">
      <c r="A16" t="s">
        <v>41</v>
      </c>
      <c r="B16" s="24"/>
    </row>
    <row r="17" spans="1:2" ht="13.5">
      <c r="A17" t="s">
        <v>42</v>
      </c>
      <c r="B17" s="24" t="str">
        <f>IF('申請'!K19="","×","○")</f>
        <v>×</v>
      </c>
    </row>
    <row r="18" spans="1:2" ht="13.5">
      <c r="A18" t="s">
        <v>43</v>
      </c>
      <c r="B18" s="24">
        <f>'申請'!W19</f>
        <v>0</v>
      </c>
    </row>
    <row r="19" spans="1:2" ht="13.5">
      <c r="A19" t="s">
        <v>44</v>
      </c>
      <c r="B19" s="24" t="str">
        <f>IF('申請'!AB19="","×","○")</f>
        <v>×</v>
      </c>
    </row>
    <row r="20" spans="1:2" ht="13.5">
      <c r="A20" t="s">
        <v>45</v>
      </c>
      <c r="B20" s="24">
        <f>'申請'!AN19</f>
        <v>0</v>
      </c>
    </row>
    <row r="21" spans="1:2" ht="13.5">
      <c r="A21" t="s">
        <v>46</v>
      </c>
      <c r="B21" s="24">
        <f>IF('申請'!K21="","",'申請'!K21)</f>
      </c>
    </row>
    <row r="22" spans="1:2" ht="13.5">
      <c r="A22" t="s">
        <v>47</v>
      </c>
      <c r="B22" s="24">
        <f>IF('申請'!K22="","",'申請'!K22)</f>
      </c>
    </row>
    <row r="23" spans="1:2" ht="13.5">
      <c r="A23" t="s">
        <v>48</v>
      </c>
      <c r="B23" s="24">
        <f>IF('申請'!K23="","",'申請'!K23)</f>
      </c>
    </row>
    <row r="24" spans="1:2" ht="13.5">
      <c r="A24" t="s">
        <v>49</v>
      </c>
      <c r="B24" s="24">
        <f>IF('申請'!K25="","",'申請'!K25)</f>
      </c>
    </row>
    <row r="25" spans="1:2" ht="13.5">
      <c r="A25" t="s">
        <v>50</v>
      </c>
      <c r="B25" s="24">
        <f>IF('申請'!K27="","",'申請'!K27)</f>
      </c>
    </row>
    <row r="26" spans="1:2" ht="13.5">
      <c r="A26" t="s">
        <v>51</v>
      </c>
      <c r="B26" s="24" t="e">
        <f>IF(申請!#REF!="","×","○")</f>
        <v>#REF!</v>
      </c>
    </row>
    <row r="27" spans="1:2" ht="13.5">
      <c r="A27" t="s">
        <v>52</v>
      </c>
      <c r="B27" s="24" t="e">
        <f>IF(申請!#REF!="","×","○")</f>
        <v>#REF!</v>
      </c>
    </row>
    <row r="28" spans="1:2" ht="13.5">
      <c r="A28" t="s">
        <v>53</v>
      </c>
      <c r="B28" s="24" t="e">
        <f>IF(申請!#REF!="","×","○")</f>
        <v>#REF!</v>
      </c>
    </row>
    <row r="29" spans="1:2" ht="13.5">
      <c r="A29" t="s">
        <v>54</v>
      </c>
      <c r="B29" s="24" t="e">
        <f>IF(申請!#REF!="","×","○")</f>
        <v>#REF!</v>
      </c>
    </row>
    <row r="30" spans="1:2" ht="13.5">
      <c r="A30" t="s">
        <v>55</v>
      </c>
      <c r="B30" s="24" t="str">
        <f>IF('申請'!D41="","×","○")</f>
        <v>×</v>
      </c>
    </row>
    <row r="31" spans="1:2" ht="13.5">
      <c r="A31" t="s">
        <v>56</v>
      </c>
      <c r="B31" s="24" t="str">
        <f>IF('申請'!E45="","×","○")</f>
        <v>×</v>
      </c>
    </row>
    <row r="32" spans="1:2" ht="13.5">
      <c r="A32" t="s">
        <v>57</v>
      </c>
      <c r="B32" s="24" t="str">
        <f>IF('申請'!E48="","×","○")</f>
        <v>×</v>
      </c>
    </row>
    <row r="33" ht="13.5">
      <c r="B33" s="24"/>
    </row>
    <row r="34" ht="13.5">
      <c r="B34" s="24"/>
    </row>
    <row r="35" ht="13.5">
      <c r="B35" s="24"/>
    </row>
    <row r="36" ht="13.5">
      <c r="B36" s="24"/>
    </row>
    <row r="37" ht="13.5">
      <c r="B37" s="24"/>
    </row>
    <row r="38" ht="13.5">
      <c r="B38" s="24"/>
    </row>
    <row r="39" ht="13.5">
      <c r="B39" s="24"/>
    </row>
    <row r="40" ht="13.5">
      <c r="B40" s="24"/>
    </row>
    <row r="41" ht="13.5">
      <c r="B41" s="24"/>
    </row>
    <row r="42" ht="13.5">
      <c r="B42" s="24"/>
    </row>
    <row r="43" ht="13.5">
      <c r="B43" s="24"/>
    </row>
    <row r="44" ht="13.5">
      <c r="B44" s="24"/>
    </row>
    <row r="45" ht="13.5">
      <c r="B45" s="24"/>
    </row>
    <row r="46" ht="13.5">
      <c r="B46" s="24"/>
    </row>
    <row r="47" ht="13.5">
      <c r="B47" s="24"/>
    </row>
    <row r="48" ht="13.5">
      <c r="B48" s="24"/>
    </row>
    <row r="49" ht="13.5">
      <c r="B49" s="24"/>
    </row>
    <row r="50" ht="13.5">
      <c r="B50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h-ishikawa</dc:creator>
  <cp:keywords/>
  <dc:description/>
  <cp:lastModifiedBy>pc12</cp:lastModifiedBy>
  <cp:lastPrinted>2019-07-08T02:58:23Z</cp:lastPrinted>
  <dcterms:created xsi:type="dcterms:W3CDTF">2011-07-07T07:31:30Z</dcterms:created>
  <dcterms:modified xsi:type="dcterms:W3CDTF">2019-07-08T02:58:52Z</dcterms:modified>
  <cp:category/>
  <cp:version/>
  <cp:contentType/>
  <cp:contentStatus/>
</cp:coreProperties>
</file>